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ssential information" state="visible" r:id="rId4"/>
    <sheet sheetId="2" name="Quick assessment" state="visible" r:id="rId5"/>
    <sheet sheetId="3" name="Data foundation" state="visible" r:id="rId6"/>
    <sheet sheetId="4" name="Model lifecycle governance" state="visible" r:id="rId7"/>
    <sheet sheetId="5" name="Process portability" state="visible" r:id="rId8"/>
    <sheet sheetId="6" name="Operational integration" state="visible" r:id="rId9"/>
    <sheet sheetId="7" name="Regulatory alignment" state="visible" r:id="rId10"/>
    <sheet sheetId="8" name="DPMM input" state="visible" r:id="rId11"/>
    <sheet sheetId="9" name="Glossary" state="visible" r:id="rId12"/>
    <sheet sheetId="10" name="Terms of Use" state="visible" r:id="rId13"/>
  </sheets>
  <calcPr calcId="171027"/>
</workbook>
</file>

<file path=xl/sharedStrings.xml><?xml version="1.0" encoding="utf-8"?>
<sst xmlns="http://schemas.openxmlformats.org/spreadsheetml/2006/main" count="171" uniqueCount="106">
  <si>
    <t>BAMI — Biomanufacturing AI Maturity Index</t>
  </si>
  <si>
    <t>Score your plant's AI readiness offline. Pick the level (0–5) that best describes your plant on each dimension sheet; the Quick assessment sheet computes your composite automatically.</t>
  </si>
  <si>
    <t>This workbook never sends data to Axio. Privacy notice: bami.axiobiopharma.com/privacy</t>
  </si>
  <si>
    <t>BAMI Quick assessment — summary</t>
  </si>
  <si>
    <t>Dimension</t>
  </si>
  <si>
    <t>Your level</t>
  </si>
  <si>
    <t>Data foundation</t>
  </si>
  <si>
    <t>Model lifecycle governance</t>
  </si>
  <si>
    <t>Process portability</t>
  </si>
  <si>
    <t>Operational integration</t>
  </si>
  <si>
    <t>Regulatory alignment</t>
  </si>
  <si>
    <t>Composite BAMI level (weakest link)</t>
  </si>
  <si>
    <t>Biggest gap</t>
  </si>
  <si>
    <t>DPMM-implied ceiling</t>
  </si>
  <si>
    <t>Frontier risk</t>
  </si>
  <si>
    <t>Data foundation &amp; cross-system interoperability</t>
  </si>
  <si>
    <t>Context, metadata, and integration of production data across systems and unit operations.</t>
  </si>
  <si>
    <t>Level</t>
  </si>
  <si>
    <t>Name</t>
  </si>
  <si>
    <t>What it looks like</t>
  </si>
  <si>
    <t>L0</t>
  </si>
  <si>
    <t>Ad Hoc</t>
  </si>
  <si>
    <t>Production data lives in disconnected systems and paper records. There is no shared data model; context and metadata are reconstructed by hand for each question.</t>
  </si>
  <si>
    <t>L1</t>
  </si>
  <si>
    <t>Basic Capabilities</t>
  </si>
  <si>
    <t>Key data is captured digitally and basic reporting exists, but integration is manual (exports, spreadsheets) and metadata conventions vary by team.</t>
  </si>
  <si>
    <t>L2</t>
  </si>
  <si>
    <t>Functional AI</t>
  </si>
  <si>
    <t>Data is standardized within individual unit operations — consistent tags, context, and metadata — but not yet harmonized across unit operations or systems.</t>
  </si>
  <si>
    <t>L3</t>
  </si>
  <si>
    <t>Integrated &amp; Cross-Functional AI</t>
  </si>
  <si>
    <t>A connected data ecosystem links systems across the site with a common data model and contextualized, queryable data available for analytics and AI.</t>
  </si>
  <si>
    <t>L4</t>
  </si>
  <si>
    <t>Predictive &amp; Prescriptive Control</t>
  </si>
  <si>
    <t>High-quality, real-time contextualized data feeds advanced models; data quality is actively monitored and governed as a managed asset.</t>
  </si>
  <si>
    <t>L5</t>
  </si>
  <si>
    <t>Autonomous Optimization</t>
  </si>
  <si>
    <t>Data is interoperable across plants and partners under a federated model, enabling continuous cross-site learning without centralizing raw data.</t>
  </si>
  <si>
    <t>Your level (0–5):</t>
  </si>
  <si>
    <t>Model lifecycle governance &amp; validation</t>
  </si>
  <si>
    <t>How AI/analytics models are validated, monitored, versioned, and change-controlled across their lifecycle.</t>
  </si>
  <si>
    <t>Models, where they exist, are built ad hoc with no versioning, validation, or named ownership.</t>
  </si>
  <si>
    <t>Some models are documented and manually validated once, but there is no ongoing monitoring or formal change control.</t>
  </si>
  <si>
    <t>Individual models follow a repeatable build-and-validate process within a team, with basic versioning, but governance is not standardized site-wide.</t>
  </si>
  <si>
    <t>A defined model lifecycle — development, validation, deployment, change control — is applied across the site with documented ownership and periodic review.</t>
  </si>
  <si>
    <t>Models are continuously monitored for drift and performance, with automated alerting and governed retraining under formal change control.</t>
  </si>
  <si>
    <t>Model governance is automated and federated across sites, with self-monitoring, controlled continuous learning, and full audit lineage.</t>
  </si>
  <si>
    <t>Process portability &amp; model-driven tech transfer</t>
  </si>
  <si>
    <t>Portability of process definitions and models across equipment, lines, and sites — model-driven tech transfer.</t>
  </si>
  <si>
    <t>Tech transfer is document- and tribal-knowledge-driven; nothing about the process is captured as portable, executable artifacts.</t>
  </si>
  <si>
    <t>Process knowledge is digitized (reports, parameters) but transfer between sites or equipment remains manual reinterpretation.</t>
  </si>
  <si>
    <t>Models and process artifacts are reused within a unit operation or site, enabling model-driven tech transfer in isolated cases.</t>
  </si>
  <si>
    <t>Process definitions and models are captured as portable artifacts ('process as code') and transferred across compatible lines with controlled adaptation.</t>
  </si>
  <si>
    <t>Predictive models travel with the process and forecast performance on the receiving line before runs, reducing scale-up and transfer risk.</t>
  </si>
  <si>
    <t>Processes and their models port autonomously across the network, with virtual twins enabling right-first-time transfer at network scale.</t>
  </si>
  <si>
    <t>Integration of MES/LIMS/historian with model-informed decision workflows on the floor.</t>
  </si>
  <si>
    <t>Operational decisions rely on manual data gathering across disconnected MES/LIMS/historian systems; AI plays no role in workflows.</t>
  </si>
  <si>
    <t>Core systems are in place and produce dashboards and reports, but analytics inform decisions after the fact, not within the workflow.</t>
  </si>
  <si>
    <t>AI/analytics are embedded at specific decision points within a unit operation (for example, a single deviation or release step).</t>
  </si>
  <si>
    <t>MES/LIMS/historian are integrated and model-informed workflows are automated across the site, surfacing recommendations in operators' tools.</t>
  </si>
  <si>
    <t>Real-time predictions drive prescriptive guidance and partial closed-loop control within governed operational workflows.</t>
  </si>
  <si>
    <t>Operations run under continuous closed-loop optimization, self-adjusting across runs and sites with human oversight by exception.</t>
  </si>
  <si>
    <t>Regulatory alignment &amp; inspection readiness</t>
  </si>
  <si>
    <t>Alignment of AI validation, governance, and audit trails with evolving regulatory expectations.</t>
  </si>
  <si>
    <t>AI use, if any, is undocumented and would not withstand inspection; there is no governance narrative for regulators.</t>
  </si>
  <si>
    <t>Basic documentation exists for digital tools, but AI-specific validation, risk assessment, and audit trails are absent.</t>
  </si>
  <si>
    <t>AI applications in scope are documented and validated case by case, with emerging awareness of GAMP and Annex 22 expectations.</t>
  </si>
  <si>
    <t>A governance framework aligns AI validation, change control, and audit trails with current regulatory expectations across the site.</t>
  </si>
  <si>
    <t>Inspection-ready governance covers predictive and prescriptive models — including drift-monitoring evidence — aligned with draft EU GMP Annex 22, ISPE GAMP AI Guide, and FDA AI draft guidance.</t>
  </si>
  <si>
    <t>Governance supports continuous-learning and federated AI with defensible, automated evidence, at the frontier of evolving regulatory expectations.</t>
  </si>
  <si>
    <t>DPMM input (optional)</t>
  </si>
  <si>
    <t>Manufacturing Execution</t>
  </si>
  <si>
    <t>Process Development</t>
  </si>
  <si>
    <t>Qc Lab</t>
  </si>
  <si>
    <t>Qms</t>
  </si>
  <si>
    <t>Manufacturing Support</t>
  </si>
  <si>
    <t>Supply Chain</t>
  </si>
  <si>
    <t>People</t>
  </si>
  <si>
    <t>Cybersecurity Operations</t>
  </si>
  <si>
    <t>Glossary</t>
  </si>
  <si>
    <t>Biomanufacturing AI Maturity Index (BAMI)</t>
  </si>
  <si>
    <t>Axio's six-level framework for assessing AI readiness in biologics manufacturing across five dimensions; the AI overlay on top of DPMM and DISCO.</t>
  </si>
  <si>
    <t>Digital Plant Maturity Model (DPMM)</t>
  </si>
  <si>
    <t>BioPhorum's model for assessing the digital maturity of a manufacturing plant across eight dimensions and five levels.</t>
  </si>
  <si>
    <t>DISCO</t>
  </si>
  <si>
    <t>BioPhorum's Digital Standards and Connectivity framework for interoperability across biomanufacturing systems.</t>
  </si>
  <si>
    <t>Digital Twin</t>
  </si>
  <si>
    <t>A dynamic virtual representation of a process or asset, kept in sync with real data and used to predict and optimize behavior.</t>
  </si>
  <si>
    <t>Federated Learning</t>
  </si>
  <si>
    <t>A machine-learning approach that trains shared models across sites or partners without centralizing the underlying raw data.</t>
  </si>
  <si>
    <t>GAMP Guide: AI</t>
  </si>
  <si>
    <t>ISPE's Good Automated Manufacturing Practice guidance for validating and governing AI/ML in regulated environments (2025).</t>
  </si>
  <si>
    <t>EU GMP Annex 22 (Draft)</t>
  </si>
  <si>
    <t>Draft European GMP annex addressing the use of artificial intelligence in medicinal-product manufacturing (EU Commission, 2025).</t>
  </si>
  <si>
    <t>Reflection Paper (EMA)</t>
  </si>
  <si>
    <t>The European Medicines Agency's reflection paper on the use of AI across the medicinal-product lifecycle (2024).</t>
  </si>
  <si>
    <t>Real Time Release Testing (RTRT)</t>
  </si>
  <si>
    <t>Releasing product based on in-process data and models rather than end-product testing alone.</t>
  </si>
  <si>
    <t>Soft Sensor</t>
  </si>
  <si>
    <t>A model that infers a hard-to-measure process variable from other available measurements in real time.</t>
  </si>
  <si>
    <t>Process as Code</t>
  </si>
  <si>
    <t>Capturing process definitions and parameters as portable, executable, version-controlled artifacts.</t>
  </si>
  <si>
    <t>Pharma 4.0 / Biopharma 4.0</t>
  </si>
  <si>
    <t>The industry's adaptation of Industry 4.0 principles — connectivity, data, and automation — to pharmaceutical and biologics manufacturing.</t>
  </si>
  <si>
    <t>Terms of Use</t>
  </si>
  <si>
    <t>Provided by Axio BioPharma for self-assessment. No warranty. © Axio BioPharma. BAMI v1.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</si>
</sst>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2DA5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FormatPr defaultRowHeight="15" outlineLevelRow="0" outlineLevelCol="0" x14ac:dyDescent="55"/>
  <cols>
    <col min="1" max="1" width="10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5" spans="1:1" x14ac:dyDescent="0.25">
      <c r="A5" t="s">
        <v>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FormatPr defaultRowHeight="15" outlineLevelRow="0" outlineLevelCol="0" x14ac:dyDescent="55"/>
  <cols>
    <col min="1" max="1" width="100" customWidth="1"/>
  </cols>
  <sheetData>
    <row r="1" spans="1:1" x14ac:dyDescent="0.25">
      <c r="A1" s="1" t="s">
        <v>104</v>
      </c>
    </row>
    <row r="3" spans="1:1" x14ac:dyDescent="0.25">
      <c r="A3" t="s">
        <v>105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FormatPr defaultRowHeight="15" outlineLevelRow="0" outlineLevelCol="0" x14ac:dyDescent="55"/>
  <cols>
    <col min="1" max="1" width="38" customWidth="1"/>
    <col min="2" max="2" width="60" customWidth="1"/>
  </cols>
  <sheetData>
    <row r="1" spans="1:1" x14ac:dyDescent="0.25">
      <c r="A1" s="1" t="s">
        <v>3</v>
      </c>
    </row>
    <row r="3" spans="1:2" x14ac:dyDescent="0.25">
      <c r="A3" s="2" t="s">
        <v>4</v>
      </c>
      <c r="B3" s="2" t="s">
        <v>5</v>
      </c>
    </row>
    <row r="4" spans="1:2" x14ac:dyDescent="0.25">
      <c r="A4" t="s">
        <v>6</v>
      </c>
      <c r="B4">
        <f>'Data foundation'!B11</f>
      </c>
    </row>
    <row r="5" spans="1:2" x14ac:dyDescent="0.25">
      <c r="A5" t="s">
        <v>7</v>
      </c>
      <c r="B5">
        <f>'Model lifecycle governance'!B11</f>
      </c>
    </row>
    <row r="6" spans="1:2" x14ac:dyDescent="0.25">
      <c r="A6" t="s">
        <v>8</v>
      </c>
      <c r="B6">
        <f>'Process portability'!B11</f>
      </c>
    </row>
    <row r="7" spans="1:2" x14ac:dyDescent="0.25">
      <c r="A7" t="s">
        <v>9</v>
      </c>
      <c r="B7">
        <f>'Operational integration'!B11</f>
      </c>
    </row>
    <row r="8" spans="1:2" x14ac:dyDescent="0.25">
      <c r="A8" t="s">
        <v>10</v>
      </c>
      <c r="B8">
        <f>'Regulatory alignment'!B11</f>
      </c>
    </row>
    <row r="10" spans="1:2" x14ac:dyDescent="0.25">
      <c r="A10" t="s">
        <v>11</v>
      </c>
      <c r="B10">
        <f>MIN(B4:B8)</f>
      </c>
    </row>
    <row r="11" spans="1:2" x14ac:dyDescent="0.25">
      <c r="A11" t="s">
        <v>12</v>
      </c>
      <c r="B11">
        <f>INDEX(A4:A8,MATCH(MIN(B4:B8),B4:B8,0))</f>
      </c>
    </row>
    <row r="12" spans="1:2" x14ac:dyDescent="0.25">
      <c r="A12" t="s">
        <v>13</v>
      </c>
      <c r="B12">
        <f>IF(COUNT('DPMM input'!B2:B9)=0,"Not provided — enter DPMM scores",LOOKUP(MIN('DPMM input'!B2:B9),{1,2,3,4,5},{2,2,4,4,5}))</f>
      </c>
    </row>
    <row r="13" spans="1:2" x14ac:dyDescent="0.25">
      <c r="A13" t="s">
        <v>14</v>
      </c>
      <c r="B13">
        <f>IF(AND(MAX(B4:B8)&gt;=4,MIN(B4:B8)&lt;3),"FRONTIER RISK: scoring Level 4-5 while a foundational dimension is below Level 3 — see draft EU GMP Annex 22, ISPE GAMP AI Guide, and FDA AI draft guidance.","")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22" customWidth="1"/>
    <col min="2" max="2" width="34" customWidth="1"/>
    <col min="3" max="3" width="90" customWidth="1"/>
  </cols>
  <sheetData>
    <row r="1" spans="1:1" x14ac:dyDescent="0.25">
      <c r="A1" s="1" t="s">
        <v>15</v>
      </c>
    </row>
    <row r="2" spans="1:1" x14ac:dyDescent="0.25">
      <c r="A2" t="s">
        <v>16</v>
      </c>
    </row>
    <row r="3" spans="1:3" x14ac:dyDescent="0.25">
      <c r="A3" s="2" t="s">
        <v>17</v>
      </c>
      <c r="B3" s="2" t="s">
        <v>18</v>
      </c>
      <c r="C3" s="2" t="s">
        <v>19</v>
      </c>
    </row>
    <row r="4" spans="1:3" x14ac:dyDescent="0.25">
      <c r="A4" t="s">
        <v>20</v>
      </c>
      <c r="B4" t="s">
        <v>21</v>
      </c>
      <c r="C4" t="s">
        <v>22</v>
      </c>
    </row>
    <row r="5" spans="1:3" x14ac:dyDescent="0.25">
      <c r="A5" t="s">
        <v>23</v>
      </c>
      <c r="B5" t="s">
        <v>24</v>
      </c>
      <c r="C5" t="s">
        <v>25</v>
      </c>
    </row>
    <row r="6" spans="1:3" x14ac:dyDescent="0.25">
      <c r="A6" t="s">
        <v>26</v>
      </c>
      <c r="B6" t="s">
        <v>27</v>
      </c>
      <c r="C6" t="s">
        <v>28</v>
      </c>
    </row>
    <row r="7" spans="1:3" x14ac:dyDescent="0.25">
      <c r="A7" t="s">
        <v>29</v>
      </c>
      <c r="B7" t="s">
        <v>30</v>
      </c>
      <c r="C7" t="s">
        <v>31</v>
      </c>
    </row>
    <row r="8" spans="1:3" x14ac:dyDescent="0.25">
      <c r="A8" t="s">
        <v>32</v>
      </c>
      <c r="B8" t="s">
        <v>33</v>
      </c>
      <c r="C8" t="s">
        <v>34</v>
      </c>
    </row>
    <row r="9" spans="1:3" x14ac:dyDescent="0.25">
      <c r="A9" t="s">
        <v>35</v>
      </c>
      <c r="B9" t="s">
        <v>36</v>
      </c>
      <c r="C9" t="s">
        <v>37</v>
      </c>
    </row>
    <row r="11" spans="1:2" x14ac:dyDescent="0.25">
      <c r="A11" s="2" t="s">
        <v>38</v>
      </c>
    </row>
  </sheetData>
  <dataValidations count="1">
    <dataValidation type="list" allowBlank="1" sqref="B11">
      <formula1>"0,1,2,3,4,5"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22" customWidth="1"/>
    <col min="2" max="2" width="34" customWidth="1"/>
    <col min="3" max="3" width="90" customWidth="1"/>
  </cols>
  <sheetData>
    <row r="1" spans="1:1" x14ac:dyDescent="0.25">
      <c r="A1" s="1" t="s">
        <v>39</v>
      </c>
    </row>
    <row r="2" spans="1:1" x14ac:dyDescent="0.25">
      <c r="A2" t="s">
        <v>40</v>
      </c>
    </row>
    <row r="3" spans="1:3" x14ac:dyDescent="0.25">
      <c r="A3" s="2" t="s">
        <v>17</v>
      </c>
      <c r="B3" s="2" t="s">
        <v>18</v>
      </c>
      <c r="C3" s="2" t="s">
        <v>19</v>
      </c>
    </row>
    <row r="4" spans="1:3" x14ac:dyDescent="0.25">
      <c r="A4" t="s">
        <v>20</v>
      </c>
      <c r="B4" t="s">
        <v>21</v>
      </c>
      <c r="C4" t="s">
        <v>41</v>
      </c>
    </row>
    <row r="5" spans="1:3" x14ac:dyDescent="0.25">
      <c r="A5" t="s">
        <v>23</v>
      </c>
      <c r="B5" t="s">
        <v>24</v>
      </c>
      <c r="C5" t="s">
        <v>42</v>
      </c>
    </row>
    <row r="6" spans="1:3" x14ac:dyDescent="0.25">
      <c r="A6" t="s">
        <v>26</v>
      </c>
      <c r="B6" t="s">
        <v>27</v>
      </c>
      <c r="C6" t="s">
        <v>43</v>
      </c>
    </row>
    <row r="7" spans="1:3" x14ac:dyDescent="0.25">
      <c r="A7" t="s">
        <v>29</v>
      </c>
      <c r="B7" t="s">
        <v>30</v>
      </c>
      <c r="C7" t="s">
        <v>44</v>
      </c>
    </row>
    <row r="8" spans="1:3" x14ac:dyDescent="0.25">
      <c r="A8" t="s">
        <v>32</v>
      </c>
      <c r="B8" t="s">
        <v>33</v>
      </c>
      <c r="C8" t="s">
        <v>45</v>
      </c>
    </row>
    <row r="9" spans="1:3" x14ac:dyDescent="0.25">
      <c r="A9" t="s">
        <v>35</v>
      </c>
      <c r="B9" t="s">
        <v>36</v>
      </c>
      <c r="C9" t="s">
        <v>46</v>
      </c>
    </row>
    <row r="11" spans="1:2" x14ac:dyDescent="0.25">
      <c r="A11" s="2" t="s">
        <v>38</v>
      </c>
    </row>
  </sheetData>
  <dataValidations count="1">
    <dataValidation type="list" allowBlank="1" sqref="B11">
      <formula1>"0,1,2,3,4,5"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22" customWidth="1"/>
    <col min="2" max="2" width="34" customWidth="1"/>
    <col min="3" max="3" width="90" customWidth="1"/>
  </cols>
  <sheetData>
    <row r="1" spans="1:1" x14ac:dyDescent="0.25">
      <c r="A1" s="1" t="s">
        <v>47</v>
      </c>
    </row>
    <row r="2" spans="1:1" x14ac:dyDescent="0.25">
      <c r="A2" t="s">
        <v>48</v>
      </c>
    </row>
    <row r="3" spans="1:3" x14ac:dyDescent="0.25">
      <c r="A3" s="2" t="s">
        <v>17</v>
      </c>
      <c r="B3" s="2" t="s">
        <v>18</v>
      </c>
      <c r="C3" s="2" t="s">
        <v>19</v>
      </c>
    </row>
    <row r="4" spans="1:3" x14ac:dyDescent="0.25">
      <c r="A4" t="s">
        <v>20</v>
      </c>
      <c r="B4" t="s">
        <v>21</v>
      </c>
      <c r="C4" t="s">
        <v>49</v>
      </c>
    </row>
    <row r="5" spans="1:3" x14ac:dyDescent="0.25">
      <c r="A5" t="s">
        <v>23</v>
      </c>
      <c r="B5" t="s">
        <v>24</v>
      </c>
      <c r="C5" t="s">
        <v>50</v>
      </c>
    </row>
    <row r="6" spans="1:3" x14ac:dyDescent="0.25">
      <c r="A6" t="s">
        <v>26</v>
      </c>
      <c r="B6" t="s">
        <v>27</v>
      </c>
      <c r="C6" t="s">
        <v>51</v>
      </c>
    </row>
    <row r="7" spans="1:3" x14ac:dyDescent="0.25">
      <c r="A7" t="s">
        <v>29</v>
      </c>
      <c r="B7" t="s">
        <v>30</v>
      </c>
      <c r="C7" t="s">
        <v>52</v>
      </c>
    </row>
    <row r="8" spans="1:3" x14ac:dyDescent="0.25">
      <c r="A8" t="s">
        <v>32</v>
      </c>
      <c r="B8" t="s">
        <v>33</v>
      </c>
      <c r="C8" t="s">
        <v>53</v>
      </c>
    </row>
    <row r="9" spans="1:3" x14ac:dyDescent="0.25">
      <c r="A9" t="s">
        <v>35</v>
      </c>
      <c r="B9" t="s">
        <v>36</v>
      </c>
      <c r="C9" t="s">
        <v>54</v>
      </c>
    </row>
    <row r="11" spans="1:2" x14ac:dyDescent="0.25">
      <c r="A11" s="2" t="s">
        <v>38</v>
      </c>
    </row>
  </sheetData>
  <dataValidations count="1">
    <dataValidation type="list" allowBlank="1" sqref="B11">
      <formula1>"0,1,2,3,4,5"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22" customWidth="1"/>
    <col min="2" max="2" width="34" customWidth="1"/>
    <col min="3" max="3" width="90" customWidth="1"/>
  </cols>
  <sheetData>
    <row r="1" spans="1:1" x14ac:dyDescent="0.25">
      <c r="A1" s="1" t="s">
        <v>9</v>
      </c>
    </row>
    <row r="2" spans="1:1" x14ac:dyDescent="0.25">
      <c r="A2" t="s">
        <v>55</v>
      </c>
    </row>
    <row r="3" spans="1:3" x14ac:dyDescent="0.25">
      <c r="A3" s="2" t="s">
        <v>17</v>
      </c>
      <c r="B3" s="2" t="s">
        <v>18</v>
      </c>
      <c r="C3" s="2" t="s">
        <v>19</v>
      </c>
    </row>
    <row r="4" spans="1:3" x14ac:dyDescent="0.25">
      <c r="A4" t="s">
        <v>20</v>
      </c>
      <c r="B4" t="s">
        <v>21</v>
      </c>
      <c r="C4" t="s">
        <v>56</v>
      </c>
    </row>
    <row r="5" spans="1:3" x14ac:dyDescent="0.25">
      <c r="A5" t="s">
        <v>23</v>
      </c>
      <c r="B5" t="s">
        <v>24</v>
      </c>
      <c r="C5" t="s">
        <v>57</v>
      </c>
    </row>
    <row r="6" spans="1:3" x14ac:dyDescent="0.25">
      <c r="A6" t="s">
        <v>26</v>
      </c>
      <c r="B6" t="s">
        <v>27</v>
      </c>
      <c r="C6" t="s">
        <v>58</v>
      </c>
    </row>
    <row r="7" spans="1:3" x14ac:dyDescent="0.25">
      <c r="A7" t="s">
        <v>29</v>
      </c>
      <c r="B7" t="s">
        <v>30</v>
      </c>
      <c r="C7" t="s">
        <v>59</v>
      </c>
    </row>
    <row r="8" spans="1:3" x14ac:dyDescent="0.25">
      <c r="A8" t="s">
        <v>32</v>
      </c>
      <c r="B8" t="s">
        <v>33</v>
      </c>
      <c r="C8" t="s">
        <v>60</v>
      </c>
    </row>
    <row r="9" spans="1:3" x14ac:dyDescent="0.25">
      <c r="A9" t="s">
        <v>35</v>
      </c>
      <c r="B9" t="s">
        <v>36</v>
      </c>
      <c r="C9" t="s">
        <v>61</v>
      </c>
    </row>
    <row r="11" spans="1:2" x14ac:dyDescent="0.25">
      <c r="A11" s="2" t="s">
        <v>38</v>
      </c>
    </row>
  </sheetData>
  <dataValidations count="1">
    <dataValidation type="list" allowBlank="1" sqref="B11">
      <formula1>"0,1,2,3,4,5"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22" customWidth="1"/>
    <col min="2" max="2" width="34" customWidth="1"/>
    <col min="3" max="3" width="90" customWidth="1"/>
  </cols>
  <sheetData>
    <row r="1" spans="1:1" x14ac:dyDescent="0.25">
      <c r="A1" s="1" t="s">
        <v>62</v>
      </c>
    </row>
    <row r="2" spans="1:1" x14ac:dyDescent="0.25">
      <c r="A2" t="s">
        <v>63</v>
      </c>
    </row>
    <row r="3" spans="1:3" x14ac:dyDescent="0.25">
      <c r="A3" s="2" t="s">
        <v>17</v>
      </c>
      <c r="B3" s="2" t="s">
        <v>18</v>
      </c>
      <c r="C3" s="2" t="s">
        <v>19</v>
      </c>
    </row>
    <row r="4" spans="1:3" x14ac:dyDescent="0.25">
      <c r="A4" t="s">
        <v>20</v>
      </c>
      <c r="B4" t="s">
        <v>21</v>
      </c>
      <c r="C4" t="s">
        <v>64</v>
      </c>
    </row>
    <row r="5" spans="1:3" x14ac:dyDescent="0.25">
      <c r="A5" t="s">
        <v>23</v>
      </c>
      <c r="B5" t="s">
        <v>24</v>
      </c>
      <c r="C5" t="s">
        <v>65</v>
      </c>
    </row>
    <row r="6" spans="1:3" x14ac:dyDescent="0.25">
      <c r="A6" t="s">
        <v>26</v>
      </c>
      <c r="B6" t="s">
        <v>27</v>
      </c>
      <c r="C6" t="s">
        <v>66</v>
      </c>
    </row>
    <row r="7" spans="1:3" x14ac:dyDescent="0.25">
      <c r="A7" t="s">
        <v>29</v>
      </c>
      <c r="B7" t="s">
        <v>30</v>
      </c>
      <c r="C7" t="s">
        <v>67</v>
      </c>
    </row>
    <row r="8" spans="1:3" x14ac:dyDescent="0.25">
      <c r="A8" t="s">
        <v>32</v>
      </c>
      <c r="B8" t="s">
        <v>33</v>
      </c>
      <c r="C8" t="s">
        <v>68</v>
      </c>
    </row>
    <row r="9" spans="1:3" x14ac:dyDescent="0.25">
      <c r="A9" t="s">
        <v>35</v>
      </c>
      <c r="B9" t="s">
        <v>36</v>
      </c>
      <c r="C9" t="s">
        <v>69</v>
      </c>
    </row>
    <row r="11" spans="1:2" x14ac:dyDescent="0.25">
      <c r="A11" s="2" t="s">
        <v>38</v>
      </c>
    </row>
  </sheetData>
  <dataValidations count="1">
    <dataValidation type="list" allowBlank="1" sqref="B11">
      <formula1>"0,1,2,3,4,5"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32" customWidth="1"/>
  </cols>
  <sheetData>
    <row r="1" spans="1:1" x14ac:dyDescent="0.25">
      <c r="A1" s="1" t="s">
        <v>70</v>
      </c>
    </row>
    <row r="2" spans="1:2" x14ac:dyDescent="0.25">
      <c r="A2" t="s">
        <v>71</v>
      </c>
    </row>
    <row r="3" spans="1:2" x14ac:dyDescent="0.25">
      <c r="A3" t="s">
        <v>72</v>
      </c>
    </row>
    <row r="4" spans="1:2" x14ac:dyDescent="0.25">
      <c r="A4" t="s">
        <v>73</v>
      </c>
    </row>
    <row r="5" spans="1:2" x14ac:dyDescent="0.25">
      <c r="A5" t="s">
        <v>74</v>
      </c>
    </row>
    <row r="6" spans="1:2" x14ac:dyDescent="0.25">
      <c r="A6" t="s">
        <v>75</v>
      </c>
    </row>
    <row r="7" spans="1:2" x14ac:dyDescent="0.25">
      <c r="A7" t="s">
        <v>76</v>
      </c>
    </row>
    <row r="8" spans="1:2" x14ac:dyDescent="0.25">
      <c r="A8" t="s">
        <v>77</v>
      </c>
    </row>
    <row r="9" spans="1:2" x14ac:dyDescent="0.25">
      <c r="A9" t="s">
        <v>78</v>
      </c>
    </row>
  </sheetData>
  <dataValidations count="3">
    <dataValidation type="list" allowBlank="1" sqref="B2">
      <formula1>"1,2,3,4,5"</formula1>
    </dataValidation>
    <dataValidation type="list" allowBlank="1" sqref="B3">
      <formula1>"1,2,3,4,5,NA"</formula1>
    </dataValidation>
    <dataValidation type="list" allowBlank="1" sqref="B4:B9">
      <formula1>"1,2,3,4,5"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42" customWidth="1"/>
    <col min="2" max="2" width="90" customWidth="1"/>
  </cols>
  <sheetData>
    <row r="1" spans="1:1" x14ac:dyDescent="0.25">
      <c r="A1" s="1" t="s">
        <v>79</v>
      </c>
    </row>
    <row r="3" spans="1:2" x14ac:dyDescent="0.25">
      <c r="A3" t="s">
        <v>80</v>
      </c>
      <c r="B3" t="s">
        <v>81</v>
      </c>
    </row>
    <row r="4" spans="1:2" x14ac:dyDescent="0.25">
      <c r="A4" t="s">
        <v>82</v>
      </c>
      <c r="B4" t="s">
        <v>83</v>
      </c>
    </row>
    <row r="5" spans="1:2" x14ac:dyDescent="0.25">
      <c r="A5" t="s">
        <v>84</v>
      </c>
      <c r="B5" t="s">
        <v>85</v>
      </c>
    </row>
    <row r="6" spans="1:2" x14ac:dyDescent="0.25">
      <c r="A6" t="s">
        <v>86</v>
      </c>
      <c r="B6" t="s">
        <v>87</v>
      </c>
    </row>
    <row r="7" spans="1:2" x14ac:dyDescent="0.25">
      <c r="A7" t="s">
        <v>88</v>
      </c>
      <c r="B7" t="s">
        <v>89</v>
      </c>
    </row>
    <row r="8" spans="1:2" x14ac:dyDescent="0.25">
      <c r="A8" t="s">
        <v>90</v>
      </c>
      <c r="B8" t="s">
        <v>91</v>
      </c>
    </row>
    <row r="9" spans="1:2" x14ac:dyDescent="0.25">
      <c r="A9" t="s">
        <v>92</v>
      </c>
      <c r="B9" t="s">
        <v>93</v>
      </c>
    </row>
    <row r="10" spans="1:2" x14ac:dyDescent="0.25">
      <c r="A10" t="s">
        <v>94</v>
      </c>
      <c r="B10" t="s">
        <v>95</v>
      </c>
    </row>
    <row r="11" spans="1:2" x14ac:dyDescent="0.25">
      <c r="A11" t="s">
        <v>96</v>
      </c>
      <c r="B11" t="s">
        <v>97</v>
      </c>
    </row>
    <row r="12" spans="1:2" x14ac:dyDescent="0.25">
      <c r="A12" t="s">
        <v>98</v>
      </c>
      <c r="B12" t="s">
        <v>99</v>
      </c>
    </row>
    <row r="13" spans="1:2" x14ac:dyDescent="0.25">
      <c r="A13" t="s">
        <v>100</v>
      </c>
      <c r="B13" t="s">
        <v>101</v>
      </c>
    </row>
    <row r="14" spans="1:2" x14ac:dyDescent="0.25">
      <c r="A14" t="s">
        <v>102</v>
      </c>
      <c r="B14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Essential information</vt:lpstr>
      <vt:lpstr>Quick assessment</vt:lpstr>
      <vt:lpstr>Data foundation</vt:lpstr>
      <vt:lpstr>Model lifecycle governance</vt:lpstr>
      <vt:lpstr>Process portability</vt:lpstr>
      <vt:lpstr>Operational integration</vt:lpstr>
      <vt:lpstr>Regulatory alignment</vt:lpstr>
      <vt:lpstr>DPMM input</vt:lpstr>
      <vt:lpstr>Glossary</vt:lpstr>
      <vt:lpstr>Terms of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 BioPharma — BAMI</dc:creator>
  <dc:title/>
  <dc:subject/>
  <dc:description/>
  <cp:keywords/>
  <cp:category/>
  <cp:lastModifiedBy>Unknown</cp:lastModifiedBy>
  <dcterms:created xsi:type="dcterms:W3CDTF">2026-06-01T23:14:26Z</dcterms:created>
  <dcterms:modified xsi:type="dcterms:W3CDTF">2026-06-01T23:14:26Z</dcterms:modified>
</cp:coreProperties>
</file>